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3_2020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8" i="1"/>
  <c r="D8"/>
  <c r="A8"/>
  <c r="A7"/>
  <c r="A5"/>
  <c r="A4"/>
  <c r="A3"/>
  <c r="A2"/>
</calcChain>
</file>

<file path=xl/sharedStrings.xml><?xml version="1.0" encoding="utf-8"?>
<sst xmlns="http://schemas.openxmlformats.org/spreadsheetml/2006/main" count="13" uniqueCount="13">
  <si>
    <t>Periodo elab. dal 01/07/2020 al 30/09/2020</t>
  </si>
  <si>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</si>
  <si>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</si>
  <si>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</si>
  <si>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</si>
  <si>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</si>
  <si>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</si>
  <si>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</si>
  <si>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</si>
  <si>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</si>
  <si>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</si>
  <si>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Avvocatura</t>
  </si>
  <si>
    <t>Totali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</si>
</sst>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</cellXfs>
  <cellStyles count="2">
    <cellStyle name="Collegamento ipertestuale" xfId="1" builtinId="8"/>
    <cellStyle name="Normale" xfId="0" builtinId="0"/>
  </cellStyles>
  <dxfs count="2">
    <dxf>
      <numFmt numFmtId="2" formatCode="0.0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12" displayName="Tabella13425612" ref="A1:F8" totalsRowShown="0">
  <tableColumns count="6">
    <tableColumn id="1" name="Periodo elab. dal 01/07/2020 al 30/09/2020">
      <calculatedColumnFormula>"Totale Generale"</calculatedColumnFormula>
    </tableColumn>
    <tableColumn id="2" name="SETTORE_SERVIZIO"/>
    <tableColumn id="3" name="Num.Dip.Fine Periodo"/>
    <tableColumn id="4" name="GG.Lavorativi" dataDxfId="1"/>
    <tableColumn id="5" name="GG.Assenza Totale"/>
    <tableColumn id="6" name="Tasso di assenz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C2" sqref="C2"/>
    </sheetView>
  </sheetViews>
  <sheetFormatPr defaultRowHeight="15"/>
  <cols>
    <col min="1" max="1" width="15.28515625" bestFit="1" customWidth="1"/>
    <col min="2" max="2" width="22.140625" bestFit="1" customWidth="1"/>
    <col min="3" max="3" width="14.140625" customWidth="1"/>
    <col min="4" max="4" width="15.28515625" customWidth="1"/>
    <col min="5" max="5" width="20.140625" customWidth="1"/>
    <col min="6" max="6" width="16" customWidth="1"/>
  </cols>
  <sheetData>
    <row r="1" spans="1:6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t="str">
        <f>""</f>
        <v/>
      </c>
      <c r="B2" t="s">
        <v>6</v>
      </c>
      <c r="C2">
        <v>21</v>
      </c>
      <c r="D2" s="2">
        <v>1373</v>
      </c>
      <c r="E2">
        <v>217</v>
      </c>
      <c r="F2" s="3">
        <v>15.809873521011832</v>
      </c>
    </row>
    <row r="3" spans="1:6">
      <c r="A3" t="str">
        <f>""</f>
        <v/>
      </c>
      <c r="B3" s="4" t="s">
        <v>7</v>
      </c>
      <c r="C3">
        <v>13</v>
      </c>
      <c r="D3" s="2">
        <v>818</v>
      </c>
      <c r="E3">
        <v>201</v>
      </c>
      <c r="F3" s="3">
        <v>24.569981664192788</v>
      </c>
    </row>
    <row r="4" spans="1:6">
      <c r="A4" t="str">
        <f>""</f>
        <v/>
      </c>
      <c r="B4" t="s">
        <v>8</v>
      </c>
      <c r="C4">
        <v>16</v>
      </c>
      <c r="D4" s="2">
        <v>1024</v>
      </c>
      <c r="E4">
        <v>254</v>
      </c>
      <c r="F4" s="3">
        <v>24.8046875</v>
      </c>
    </row>
    <row r="5" spans="1:6">
      <c r="A5" t="str">
        <f>""</f>
        <v/>
      </c>
      <c r="B5" t="s">
        <v>9</v>
      </c>
      <c r="C5">
        <v>5</v>
      </c>
      <c r="D5" s="2">
        <v>360</v>
      </c>
      <c r="E5">
        <v>108</v>
      </c>
      <c r="F5" s="3">
        <v>30</v>
      </c>
    </row>
    <row r="6" spans="1:6">
      <c r="B6" t="s">
        <v>10</v>
      </c>
      <c r="C6">
        <v>16</v>
      </c>
      <c r="D6" s="2">
        <v>1135</v>
      </c>
      <c r="E6">
        <v>274</v>
      </c>
      <c r="F6" s="3">
        <v>24.144008056394764</v>
      </c>
    </row>
    <row r="7" spans="1:6">
      <c r="A7" t="str">
        <f>""</f>
        <v/>
      </c>
      <c r="B7" t="s">
        <v>11</v>
      </c>
      <c r="C7">
        <v>2</v>
      </c>
      <c r="D7" s="2">
        <v>132</v>
      </c>
      <c r="E7">
        <v>25</v>
      </c>
      <c r="F7" s="3">
        <v>18.939393939393938</v>
      </c>
    </row>
    <row r="8" spans="1:6">
      <c r="A8" t="str">
        <f>"Totale Generale"</f>
        <v>Totale Generale</v>
      </c>
      <c r="B8" s="5" t="s">
        <v>12</v>
      </c>
      <c r="C8" s="6">
        <v>73</v>
      </c>
      <c r="D8" s="7">
        <f>SUBTOTAL(109,D2:D7)</f>
        <v>4842</v>
      </c>
      <c r="E8" s="7">
        <f>SUBTOTAL(109,E2:E7)</f>
        <v>1079</v>
      </c>
      <c r="F8" s="8">
        <v>22.286534070690184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3_2020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2021-01-12T15:57:33Z</dcterms:created>
  <dcterms:modified xsi:type="dcterms:W3CDTF">2021-01-12T16:17:57Z</dcterms:modified>
</cp:coreProperties>
</file>